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amilla\Desktop\"/>
    </mc:Choice>
  </mc:AlternateContent>
  <xr:revisionPtr revIDLastSave="0" documentId="8_{E4CD19C0-A698-4A47-9E38-715CE77AA958}" xr6:coauthVersionLast="47" xr6:coauthVersionMax="47" xr10:uidLastSave="{00000000-0000-0000-0000-000000000000}"/>
  <bookViews>
    <workbookView xWindow="-96" yWindow="-96" windowWidth="19392" windowHeight="10392" xr2:uid="{C548434E-E1C4-4ED4-990D-6DF5DE67DCF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16" i="1"/>
  <c r="K16" i="1" s="1"/>
  <c r="J15" i="1"/>
  <c r="K15" i="1" s="1"/>
  <c r="J12" i="1"/>
  <c r="K12" i="1" s="1"/>
  <c r="J11" i="1"/>
  <c r="K11" i="1" s="1"/>
  <c r="J17" i="1"/>
  <c r="K17" i="1" s="1"/>
  <c r="J14" i="1"/>
  <c r="K14" i="1" s="1"/>
  <c r="J13" i="1"/>
  <c r="K13" i="1" s="1"/>
  <c r="J9" i="1"/>
  <c r="K9" i="1" s="1"/>
</calcChain>
</file>

<file path=xl/sharedStrings.xml><?xml version="1.0" encoding="utf-8"?>
<sst xmlns="http://schemas.openxmlformats.org/spreadsheetml/2006/main" count="26" uniqueCount="19">
  <si>
    <t>Åke Medén</t>
  </si>
  <si>
    <t>SNBK</t>
  </si>
  <si>
    <t>Björn Karjel</t>
  </si>
  <si>
    <t>SuSS</t>
  </si>
  <si>
    <t>Neppare</t>
  </si>
  <si>
    <t>Peter Norberg</t>
  </si>
  <si>
    <t>Martin Söderberg</t>
  </si>
  <si>
    <t>Suss</t>
  </si>
  <si>
    <t>Argo 54</t>
  </si>
  <si>
    <t>senDraget 2024</t>
  </si>
  <si>
    <t>Henrik Westling</t>
  </si>
  <si>
    <t>Ulf Nilson</t>
  </si>
  <si>
    <t>Arcona345</t>
  </si>
  <si>
    <t>Martin Gidlund</t>
  </si>
  <si>
    <t>Elan 310</t>
  </si>
  <si>
    <t>Fredrik Röstberg</t>
  </si>
  <si>
    <t>SunFast 35</t>
  </si>
  <si>
    <t>Pontus Jansson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</si>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</sst>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59D4-2F2A-4886-BD1E-F7496F00788B}">
  <dimension ref="B5:K17"/>
  <sheetViews>
    <sheetView tabSelected="1" topLeftCell="A5" zoomScale="135" workbookViewId="0">
      <selection activeCell="M13" sqref="M13"/>
    </sheetView>
  </sheetViews>
  <sheetFormatPr defaultRowHeight="14.4" x14ac:dyDescent="0.55000000000000004"/>
  <sheetData>
    <row r="5" spans="2:11" ht="18.3" x14ac:dyDescent="0.7">
      <c r="B5" s="1" t="s">
        <v>9</v>
      </c>
      <c r="C5" s="1"/>
    </row>
    <row r="9" spans="2:11" x14ac:dyDescent="0.55000000000000004">
      <c r="B9" t="s">
        <v>0</v>
      </c>
      <c r="D9" t="s">
        <v>1</v>
      </c>
      <c r="E9">
        <v>606</v>
      </c>
      <c r="F9">
        <v>813</v>
      </c>
      <c r="G9">
        <v>0.83099999999999996</v>
      </c>
      <c r="H9" s="2">
        <v>0.45833333333333331</v>
      </c>
      <c r="I9" s="2">
        <v>0.56177083333333333</v>
      </c>
      <c r="J9" s="2">
        <f>I9-H9</f>
        <v>0.10343750000000002</v>
      </c>
      <c r="K9" s="2">
        <f>(G9*J9)</f>
        <v>8.5956562500000014E-2</v>
      </c>
    </row>
    <row r="10" spans="2:11" x14ac:dyDescent="0.55000000000000004">
      <c r="B10" t="s">
        <v>17</v>
      </c>
      <c r="D10" t="s">
        <v>1</v>
      </c>
      <c r="E10">
        <v>606</v>
      </c>
      <c r="F10">
        <v>420</v>
      </c>
      <c r="G10">
        <v>0.83099999999999996</v>
      </c>
      <c r="H10" s="2">
        <v>0.45833333333333331</v>
      </c>
      <c r="I10" s="2">
        <v>0.56194444444444447</v>
      </c>
      <c r="J10" s="2">
        <f>I10-H10</f>
        <v>0.10361111111111115</v>
      </c>
      <c r="K10" s="2">
        <f>(G10*J10)</f>
        <v>8.6100833333333363E-2</v>
      </c>
    </row>
    <row r="11" spans="2:11" x14ac:dyDescent="0.55000000000000004">
      <c r="B11" t="s">
        <v>5</v>
      </c>
      <c r="D11" t="s">
        <v>3</v>
      </c>
      <c r="E11" t="s">
        <v>12</v>
      </c>
      <c r="F11">
        <v>6</v>
      </c>
      <c r="G11">
        <v>1.032</v>
      </c>
      <c r="H11" s="2">
        <v>0.45833333333333331</v>
      </c>
      <c r="I11" s="2">
        <v>0.54465277777777776</v>
      </c>
      <c r="J11" s="2">
        <f>I11-H11</f>
        <v>8.6319444444444449E-2</v>
      </c>
      <c r="K11" s="2">
        <f>(G11*J11)</f>
        <v>8.908166666666667E-2</v>
      </c>
    </row>
    <row r="12" spans="2:11" x14ac:dyDescent="0.55000000000000004">
      <c r="B12" t="s">
        <v>6</v>
      </c>
      <c r="D12" t="s">
        <v>7</v>
      </c>
      <c r="E12" t="s">
        <v>8</v>
      </c>
      <c r="F12">
        <v>846</v>
      </c>
      <c r="G12">
        <v>0.91200000000000003</v>
      </c>
      <c r="H12" s="2">
        <v>0.45833333333333331</v>
      </c>
      <c r="I12" s="2">
        <v>0.55642361111111105</v>
      </c>
      <c r="J12" s="2">
        <f>I12-H12</f>
        <v>9.8090277777777735E-2</v>
      </c>
      <c r="K12" s="2">
        <f>(G12*J12)</f>
        <v>8.9458333333333293E-2</v>
      </c>
    </row>
    <row r="13" spans="2:11" x14ac:dyDescent="0.55000000000000004">
      <c r="B13" t="s">
        <v>10</v>
      </c>
      <c r="D13" t="s">
        <v>1</v>
      </c>
      <c r="E13">
        <v>606</v>
      </c>
      <c r="F13">
        <v>229</v>
      </c>
      <c r="G13">
        <v>0.83099999999999996</v>
      </c>
      <c r="H13" s="2">
        <v>0.45833333333333331</v>
      </c>
      <c r="I13" s="2">
        <v>0.56684027777777779</v>
      </c>
      <c r="J13" s="2">
        <f>I13-H13</f>
        <v>0.10850694444444448</v>
      </c>
      <c r="K13" s="2">
        <f>(G13*J13)</f>
        <v>9.0169270833333356E-2</v>
      </c>
    </row>
    <row r="14" spans="2:11" x14ac:dyDescent="0.55000000000000004">
      <c r="B14" t="s">
        <v>2</v>
      </c>
      <c r="D14" t="s">
        <v>3</v>
      </c>
      <c r="E14" t="s">
        <v>4</v>
      </c>
      <c r="F14">
        <v>222</v>
      </c>
      <c r="G14">
        <v>0.84</v>
      </c>
      <c r="H14" s="2">
        <v>0.45833333333333331</v>
      </c>
      <c r="I14" s="2">
        <v>0.56592592592592594</v>
      </c>
      <c r="J14" s="2">
        <f>I14-H14</f>
        <v>0.10759259259259263</v>
      </c>
      <c r="K14" s="2">
        <f>(G14*J14)</f>
        <v>9.0377777777777807E-2</v>
      </c>
    </row>
    <row r="15" spans="2:11" x14ac:dyDescent="0.55000000000000004">
      <c r="B15" t="s">
        <v>13</v>
      </c>
      <c r="D15" t="s">
        <v>1</v>
      </c>
      <c r="E15" t="s">
        <v>14</v>
      </c>
      <c r="F15">
        <v>40</v>
      </c>
      <c r="G15">
        <v>0.94699999999999995</v>
      </c>
      <c r="H15" s="2">
        <v>0.45833333333333331</v>
      </c>
      <c r="I15" s="2">
        <v>0.55538194444444444</v>
      </c>
      <c r="J15" s="2">
        <f>I15-H15</f>
        <v>9.7048611111111127E-2</v>
      </c>
      <c r="K15" s="2">
        <f>(G15*J15)</f>
        <v>9.1905034722222237E-2</v>
      </c>
    </row>
    <row r="16" spans="2:11" x14ac:dyDescent="0.55000000000000004">
      <c r="B16" t="s">
        <v>15</v>
      </c>
      <c r="D16" t="s">
        <v>1</v>
      </c>
      <c r="E16" t="s">
        <v>16</v>
      </c>
      <c r="F16">
        <v>1729</v>
      </c>
      <c r="G16">
        <v>1.008</v>
      </c>
      <c r="H16" s="2">
        <v>0.45833333333333331</v>
      </c>
      <c r="I16" s="2">
        <v>0.56116898148148142</v>
      </c>
      <c r="J16" s="2">
        <f>I16-H16</f>
        <v>0.10283564814814811</v>
      </c>
      <c r="K16" s="2">
        <f>(G16*J16)</f>
        <v>0.1036583333333333</v>
      </c>
    </row>
    <row r="17" spans="2:11" x14ac:dyDescent="0.55000000000000004">
      <c r="B17" t="s">
        <v>11</v>
      </c>
      <c r="D17" t="s">
        <v>3</v>
      </c>
      <c r="E17" t="s">
        <v>4</v>
      </c>
      <c r="F17">
        <v>218</v>
      </c>
      <c r="G17">
        <v>0.84</v>
      </c>
      <c r="H17" s="2">
        <v>0.45833333333333331</v>
      </c>
      <c r="I17" s="2" t="s">
        <v>18</v>
      </c>
      <c r="J17" s="2" t="e">
        <f t="shared" ref="J9:J17" si="0">I17-H17</f>
        <v>#VALUE!</v>
      </c>
      <c r="K17" s="2" t="e">
        <f t="shared" ref="K9:K17" si="1">(G17*J17)</f>
        <v>#VALUE!</v>
      </c>
    </row>
  </sheetData>
  <sortState xmlns:xlrd2="http://schemas.microsoft.com/office/spreadsheetml/2017/richdata2" ref="B9:K16">
    <sortCondition ref="K9:K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Loo</dc:creator>
  <cp:lastModifiedBy>Camilla Loo</cp:lastModifiedBy>
  <dcterms:created xsi:type="dcterms:W3CDTF">2024-08-29T12:22:28Z</dcterms:created>
  <dcterms:modified xsi:type="dcterms:W3CDTF">2024-09-01T12:18:28Z</dcterms:modified>
</cp:coreProperties>
</file>